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2907FF4-D6D2-4B5B-92DE-03DA8478A8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KN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7" l="1"/>
  <c r="K20" i="7"/>
  <c r="K18" i="7" s="1"/>
  <c r="K21" i="7"/>
  <c r="K22" i="7"/>
  <c r="K19" i="7"/>
</calcChain>
</file>

<file path=xl/sharedStrings.xml><?xml version="1.0" encoding="utf-8"?>
<sst xmlns="http://schemas.openxmlformats.org/spreadsheetml/2006/main" count="45" uniqueCount="37">
  <si>
    <t>Tovary a služby</t>
  </si>
  <si>
    <t>Mzdy</t>
  </si>
  <si>
    <t>Odvody</t>
  </si>
  <si>
    <t>Platby za tovary a služby</t>
  </si>
  <si>
    <t xml:space="preserve">Bežné výdavky </t>
  </si>
  <si>
    <t>Rozpočtové príjmy spolu</t>
  </si>
  <si>
    <t>Dotácia od zriaďovateľa</t>
  </si>
  <si>
    <t>Dotácia od zriaďovateľa vo výške inkasovaného  nájmu</t>
  </si>
  <si>
    <t>31xxxx</t>
  </si>
  <si>
    <t>22xxxx</t>
  </si>
  <si>
    <t>29xxxx</t>
  </si>
  <si>
    <t>Príjmy z dobropisov</t>
  </si>
  <si>
    <t>453/46</t>
  </si>
  <si>
    <t>Prostriedky z predchádzajúceho roku DKN</t>
  </si>
  <si>
    <t>630/46</t>
  </si>
  <si>
    <t>Nemocenské dávky, odstupné</t>
  </si>
  <si>
    <t>630/111</t>
  </si>
  <si>
    <t xml:space="preserve">                       Úpravy rozpočtu-  Dom kultúry v Námestove  na rok   2022</t>
  </si>
  <si>
    <t>Mgr. art. Daniela Kubíková, riaditeľka</t>
  </si>
  <si>
    <t>Rozpočet na rok 2022</t>
  </si>
  <si>
    <t>RO po zmenách na rok 2022</t>
  </si>
  <si>
    <t>Dotácia od zriaďovateľa OravaJazz</t>
  </si>
  <si>
    <t>Dotácia od zriaďovateľa-spoluúčasť k projektu</t>
  </si>
  <si>
    <t xml:space="preserve">Tovary a služby projekt Modernizácia a podpora odolnosti </t>
  </si>
  <si>
    <t>Bežný transfer AVF  projekt Podpora návštevnosti kina</t>
  </si>
  <si>
    <t>630/11H</t>
  </si>
  <si>
    <t xml:space="preserve">Tovary a služby BT z AVF-Podpora návštevnosti kina </t>
  </si>
  <si>
    <t>610/46</t>
  </si>
  <si>
    <t>Mzdy /prostriedky z predchádzajúceho roku DKN/</t>
  </si>
  <si>
    <t>Tovary a služby/prostriedky z predchádzajúceho roku DKN/</t>
  </si>
  <si>
    <t>RO č.1 R/2022 schválené Uznesenie č.38/2022 dňa: 30.03.2022</t>
  </si>
  <si>
    <t>RO č. 2 schválené Uznesenie č.46/2022 zo dňa: 06.04.2022</t>
  </si>
  <si>
    <t>Bežný transfer FPU /HL,Otvor knihu, Interiér kniž.Autorské čít./</t>
  </si>
  <si>
    <t>Tovary a služby z BT FPU/HL,Otvor knihu,Inter.kniž.,Autor.čít./</t>
  </si>
  <si>
    <t>V Námestove dňa: 03.05.2022</t>
  </si>
  <si>
    <t xml:space="preserve">RO č. 3 primátora zo dňa: 22.04.2022 </t>
  </si>
  <si>
    <t xml:space="preserve">Návrh RO č.4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</si>
</sst>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2" fillId="0" borderId="0" xfId="0" applyFont="1" applyFill="1" applyBorder="1"/>
    <xf numFmtId="1" fontId="5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right"/>
    </xf>
    <xf numFmtId="3" fontId="3" fillId="4" borderId="1" xfId="1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3" fontId="1" fillId="2" borderId="1" xfId="1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wrapText="1"/>
    </xf>
    <xf numFmtId="3" fontId="1" fillId="2" borderId="0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22225</xdr:rowOff>
    </xdr:from>
    <xdr:to>
      <xdr:col>1</xdr:col>
      <xdr:colOff>521948</xdr:colOff>
      <xdr:row>2</xdr:row>
      <xdr:rowOff>162719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0"/>
          <a:ext cx="718798" cy="521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abSelected="1" workbookViewId="0">
      <selection activeCell="O12" sqref="O12"/>
    </sheetView>
  </sheetViews>
  <sheetFormatPr defaultRowHeight="15" x14ac:dyDescent="0.25"/>
  <cols>
    <col min="1" max="1" width="7" bestFit="1" customWidth="1"/>
    <col min="2" max="2" width="48.140625" customWidth="1"/>
    <col min="3" max="3" width="10.42578125" bestFit="1" customWidth="1"/>
    <col min="4" max="4" width="8.85546875" bestFit="1" customWidth="1"/>
    <col min="5" max="5" width="10.42578125" bestFit="1" customWidth="1"/>
    <col min="6" max="6" width="9.42578125" bestFit="1" customWidth="1"/>
    <col min="7" max="10" width="10.5703125" customWidth="1"/>
    <col min="11" max="11" width="9.85546875" bestFit="1" customWidth="1"/>
    <col min="13" max="14" width="10" bestFit="1" customWidth="1"/>
  </cols>
  <sheetData>
    <row r="1" spans="1:11" ht="16.5" x14ac:dyDescent="0.3">
      <c r="A1" s="1"/>
      <c r="B1" s="1"/>
      <c r="C1" s="4"/>
      <c r="D1" s="1"/>
      <c r="E1" s="1"/>
      <c r="F1" s="1"/>
      <c r="G1" s="1"/>
      <c r="H1" s="1"/>
      <c r="I1" s="1"/>
      <c r="J1" s="1"/>
    </row>
    <row r="2" spans="1:11" ht="16.5" x14ac:dyDescent="0.3">
      <c r="A2" s="1"/>
      <c r="B2" s="2" t="s">
        <v>17</v>
      </c>
      <c r="C2" s="4"/>
      <c r="D2" s="1"/>
      <c r="E2" s="1"/>
      <c r="F2" s="1"/>
      <c r="G2" s="1"/>
      <c r="H2" s="1"/>
      <c r="I2" s="1"/>
      <c r="J2" s="1"/>
    </row>
    <row r="3" spans="1:11" ht="16.5" x14ac:dyDescent="0.3">
      <c r="A3" s="1"/>
      <c r="B3" s="1"/>
      <c r="C3" s="4"/>
      <c r="D3" s="1"/>
      <c r="E3" s="1"/>
      <c r="F3" s="1"/>
      <c r="G3" s="1"/>
      <c r="H3" s="1"/>
      <c r="I3" s="1"/>
      <c r="J3" s="1"/>
    </row>
    <row r="4" spans="1:11" ht="16.5" x14ac:dyDescent="0.3">
      <c r="A4" s="1"/>
      <c r="B4" s="1"/>
      <c r="C4" s="4"/>
      <c r="D4" s="1"/>
      <c r="E4" s="1"/>
      <c r="F4" s="1"/>
      <c r="G4" s="1"/>
      <c r="H4" s="1"/>
      <c r="I4" s="1"/>
      <c r="J4" s="1"/>
    </row>
    <row r="5" spans="1:11" ht="16.5" x14ac:dyDescent="0.3">
      <c r="A5" s="1"/>
      <c r="B5" s="1"/>
      <c r="C5" s="4"/>
      <c r="D5" s="1"/>
      <c r="E5" s="1"/>
      <c r="F5" s="1"/>
      <c r="G5" s="1"/>
      <c r="H5" s="1"/>
      <c r="I5" s="1"/>
      <c r="J5" s="1"/>
    </row>
    <row r="6" spans="1:11" ht="89.25" x14ac:dyDescent="0.25">
      <c r="A6" s="6"/>
      <c r="B6" s="7"/>
      <c r="C6" s="8" t="s">
        <v>19</v>
      </c>
      <c r="D6" s="13" t="s">
        <v>30</v>
      </c>
      <c r="E6" s="8" t="s">
        <v>20</v>
      </c>
      <c r="F6" s="13" t="s">
        <v>31</v>
      </c>
      <c r="G6" s="5" t="s">
        <v>20</v>
      </c>
      <c r="H6" s="13" t="s">
        <v>35</v>
      </c>
      <c r="I6" s="8" t="s">
        <v>20</v>
      </c>
      <c r="J6" s="13" t="s">
        <v>36</v>
      </c>
      <c r="K6" s="8" t="s">
        <v>20</v>
      </c>
    </row>
    <row r="7" spans="1:11" ht="16.5" customHeight="1" x14ac:dyDescent="0.3">
      <c r="A7" s="15"/>
      <c r="B7" s="16" t="s">
        <v>5</v>
      </c>
      <c r="C7" s="18">
        <v>295226</v>
      </c>
      <c r="D7" s="19"/>
      <c r="E7" s="18">
        <v>340629</v>
      </c>
      <c r="F7" s="19"/>
      <c r="G7" s="20">
        <v>343940</v>
      </c>
      <c r="H7" s="20"/>
      <c r="I7" s="20">
        <v>346740</v>
      </c>
      <c r="J7" s="20"/>
      <c r="K7" s="20">
        <f>SUM(K8:K16)</f>
        <v>436740</v>
      </c>
    </row>
    <row r="8" spans="1:11" ht="16.5" customHeight="1" x14ac:dyDescent="0.3">
      <c r="A8" s="9" t="s">
        <v>9</v>
      </c>
      <c r="B8" s="10" t="s">
        <v>3</v>
      </c>
      <c r="C8" s="21">
        <v>84000</v>
      </c>
      <c r="D8" s="22"/>
      <c r="E8" s="21">
        <v>84000</v>
      </c>
      <c r="F8" s="23"/>
      <c r="G8" s="23">
        <v>84000</v>
      </c>
      <c r="H8" s="23"/>
      <c r="I8" s="23">
        <v>84000</v>
      </c>
      <c r="J8" s="23">
        <v>90000</v>
      </c>
      <c r="K8" s="23">
        <v>174000</v>
      </c>
    </row>
    <row r="9" spans="1:11" ht="16.5" customHeight="1" x14ac:dyDescent="0.3">
      <c r="A9" s="9" t="s">
        <v>10</v>
      </c>
      <c r="B9" s="10" t="s">
        <v>11</v>
      </c>
      <c r="C9" s="21">
        <v>4000</v>
      </c>
      <c r="D9" s="22"/>
      <c r="E9" s="21">
        <v>4000</v>
      </c>
      <c r="F9" s="23"/>
      <c r="G9" s="23">
        <v>4000</v>
      </c>
      <c r="H9" s="23"/>
      <c r="I9" s="23">
        <v>4000</v>
      </c>
      <c r="J9" s="23"/>
      <c r="K9" s="23">
        <v>4000</v>
      </c>
    </row>
    <row r="10" spans="1:11" ht="16.5" customHeight="1" x14ac:dyDescent="0.3">
      <c r="A10" s="9" t="s">
        <v>8</v>
      </c>
      <c r="B10" s="10" t="s">
        <v>7</v>
      </c>
      <c r="C10" s="21">
        <v>40000</v>
      </c>
      <c r="D10" s="22"/>
      <c r="E10" s="21">
        <v>40000</v>
      </c>
      <c r="F10" s="23"/>
      <c r="G10" s="23">
        <v>40000</v>
      </c>
      <c r="H10" s="23"/>
      <c r="I10" s="23">
        <v>40000</v>
      </c>
      <c r="J10" s="23"/>
      <c r="K10" s="23">
        <v>40000</v>
      </c>
    </row>
    <row r="11" spans="1:11" ht="16.5" customHeight="1" x14ac:dyDescent="0.3">
      <c r="A11" s="9" t="s">
        <v>8</v>
      </c>
      <c r="B11" s="10" t="s">
        <v>6</v>
      </c>
      <c r="C11" s="21">
        <v>154700</v>
      </c>
      <c r="D11" s="22"/>
      <c r="E11" s="21">
        <v>154700</v>
      </c>
      <c r="F11" s="23">
        <v>3311</v>
      </c>
      <c r="G11" s="23">
        <v>158011</v>
      </c>
      <c r="H11" s="23"/>
      <c r="I11" s="23">
        <v>158011</v>
      </c>
      <c r="J11" s="23"/>
      <c r="K11" s="23">
        <v>158011</v>
      </c>
    </row>
    <row r="12" spans="1:11" ht="16.5" customHeight="1" x14ac:dyDescent="0.3">
      <c r="A12" s="9" t="s">
        <v>8</v>
      </c>
      <c r="B12" s="11" t="s">
        <v>21</v>
      </c>
      <c r="C12" s="21">
        <v>2000</v>
      </c>
      <c r="D12" s="22"/>
      <c r="E12" s="21">
        <v>2000</v>
      </c>
      <c r="F12" s="23"/>
      <c r="G12" s="23">
        <v>2000</v>
      </c>
      <c r="H12" s="23"/>
      <c r="I12" s="23">
        <v>2000</v>
      </c>
      <c r="J12" s="23"/>
      <c r="K12" s="23">
        <v>2000</v>
      </c>
    </row>
    <row r="13" spans="1:11" ht="16.5" customHeight="1" x14ac:dyDescent="0.3">
      <c r="A13" s="9" t="s">
        <v>8</v>
      </c>
      <c r="B13" s="11" t="s">
        <v>22</v>
      </c>
      <c r="C13" s="21">
        <v>10526</v>
      </c>
      <c r="D13" s="22"/>
      <c r="E13" s="21">
        <v>10526</v>
      </c>
      <c r="F13" s="23"/>
      <c r="G13" s="23">
        <v>10526</v>
      </c>
      <c r="H13" s="23"/>
      <c r="I13" s="23">
        <v>10526</v>
      </c>
      <c r="J13" s="23"/>
      <c r="K13" s="23">
        <v>10526</v>
      </c>
    </row>
    <row r="14" spans="1:11" ht="16.5" customHeight="1" x14ac:dyDescent="0.3">
      <c r="A14" s="9" t="s">
        <v>8</v>
      </c>
      <c r="B14" s="11" t="s">
        <v>32</v>
      </c>
      <c r="C14" s="21"/>
      <c r="D14" s="22">
        <v>6200</v>
      </c>
      <c r="E14" s="21">
        <v>6200</v>
      </c>
      <c r="F14" s="23"/>
      <c r="G14" s="23">
        <v>6200</v>
      </c>
      <c r="H14" s="23">
        <v>2800</v>
      </c>
      <c r="I14" s="23">
        <v>9000</v>
      </c>
      <c r="J14" s="23"/>
      <c r="K14" s="23">
        <v>9000</v>
      </c>
    </row>
    <row r="15" spans="1:11" ht="16.5" customHeight="1" x14ac:dyDescent="0.3">
      <c r="A15" s="9" t="s">
        <v>8</v>
      </c>
      <c r="B15" s="11" t="s">
        <v>24</v>
      </c>
      <c r="C15" s="21"/>
      <c r="D15" s="22">
        <v>7500</v>
      </c>
      <c r="E15" s="21">
        <v>7500</v>
      </c>
      <c r="F15" s="23"/>
      <c r="G15" s="23">
        <v>7500</v>
      </c>
      <c r="H15" s="23"/>
      <c r="I15" s="23">
        <v>7500</v>
      </c>
      <c r="J15" s="23"/>
      <c r="K15" s="23">
        <v>7500</v>
      </c>
    </row>
    <row r="16" spans="1:11" ht="16.5" customHeight="1" x14ac:dyDescent="0.3">
      <c r="A16" s="9" t="s">
        <v>12</v>
      </c>
      <c r="B16" s="11" t="s">
        <v>13</v>
      </c>
      <c r="C16" s="21"/>
      <c r="D16" s="22">
        <v>31703</v>
      </c>
      <c r="E16" s="21">
        <v>31703</v>
      </c>
      <c r="F16" s="23"/>
      <c r="G16" s="23">
        <v>31703</v>
      </c>
      <c r="H16" s="23"/>
      <c r="I16" s="23">
        <v>31703</v>
      </c>
      <c r="J16" s="23"/>
      <c r="K16" s="23">
        <v>31703</v>
      </c>
    </row>
    <row r="17" spans="1:14" ht="16.5" customHeight="1" x14ac:dyDescent="0.3">
      <c r="A17" s="9"/>
      <c r="B17" s="10"/>
      <c r="C17" s="22"/>
      <c r="D17" s="22"/>
      <c r="E17" s="22"/>
      <c r="F17" s="23"/>
      <c r="G17" s="23"/>
      <c r="H17" s="23"/>
      <c r="I17" s="23"/>
      <c r="J17" s="23"/>
      <c r="K17" s="23"/>
      <c r="N17" s="14"/>
    </row>
    <row r="18" spans="1:14" ht="16.5" customHeight="1" x14ac:dyDescent="0.3">
      <c r="A18" s="17"/>
      <c r="B18" s="16" t="s">
        <v>4</v>
      </c>
      <c r="C18" s="18">
        <v>295226</v>
      </c>
      <c r="D18" s="19"/>
      <c r="E18" s="18">
        <v>340629</v>
      </c>
      <c r="F18" s="19"/>
      <c r="G18" s="20">
        <v>343940</v>
      </c>
      <c r="H18" s="20"/>
      <c r="I18" s="20">
        <v>346740</v>
      </c>
      <c r="J18" s="20"/>
      <c r="K18" s="20">
        <f>SUM(K19:K27)</f>
        <v>436740</v>
      </c>
    </row>
    <row r="19" spans="1:14" ht="16.5" customHeight="1" x14ac:dyDescent="0.3">
      <c r="A19" s="12">
        <v>610</v>
      </c>
      <c r="B19" s="10" t="s">
        <v>1</v>
      </c>
      <c r="C19" s="21">
        <v>117000</v>
      </c>
      <c r="D19" s="22"/>
      <c r="E19" s="21">
        <v>117000</v>
      </c>
      <c r="F19" s="23">
        <v>2450</v>
      </c>
      <c r="G19" s="23">
        <v>119450</v>
      </c>
      <c r="H19" s="23"/>
      <c r="I19" s="23">
        <v>119450</v>
      </c>
      <c r="J19" s="23">
        <v>5500</v>
      </c>
      <c r="K19" s="23">
        <f>J19+I19</f>
        <v>124950</v>
      </c>
      <c r="M19" s="14"/>
    </row>
    <row r="20" spans="1:14" ht="16.5" customHeight="1" x14ac:dyDescent="0.3">
      <c r="A20" s="12">
        <v>620</v>
      </c>
      <c r="B20" s="10" t="s">
        <v>2</v>
      </c>
      <c r="C20" s="21">
        <v>43700</v>
      </c>
      <c r="D20" s="22"/>
      <c r="E20" s="21">
        <v>43700</v>
      </c>
      <c r="F20" s="23">
        <v>861</v>
      </c>
      <c r="G20" s="23">
        <v>44561</v>
      </c>
      <c r="H20" s="23"/>
      <c r="I20" s="23">
        <v>44561</v>
      </c>
      <c r="J20" s="23">
        <v>2000</v>
      </c>
      <c r="K20" s="23">
        <f t="shared" ref="K20:K22" si="0">J20+I20</f>
        <v>46561</v>
      </c>
      <c r="M20" s="14"/>
    </row>
    <row r="21" spans="1:14" ht="16.5" customHeight="1" x14ac:dyDescent="0.3">
      <c r="A21" s="12">
        <v>630</v>
      </c>
      <c r="B21" s="10" t="s">
        <v>0</v>
      </c>
      <c r="C21" s="21">
        <v>123500</v>
      </c>
      <c r="D21" s="22"/>
      <c r="E21" s="21">
        <v>123500</v>
      </c>
      <c r="F21" s="23"/>
      <c r="G21" s="23">
        <v>123500</v>
      </c>
      <c r="H21" s="23"/>
      <c r="I21" s="23">
        <v>123500</v>
      </c>
      <c r="J21" s="23">
        <v>81500</v>
      </c>
      <c r="K21" s="23">
        <f t="shared" si="0"/>
        <v>205000</v>
      </c>
      <c r="M21" s="14"/>
    </row>
    <row r="22" spans="1:14" ht="16.5" customHeight="1" x14ac:dyDescent="0.3">
      <c r="A22" s="12">
        <v>630</v>
      </c>
      <c r="B22" s="10" t="s">
        <v>23</v>
      </c>
      <c r="C22" s="21">
        <v>10526</v>
      </c>
      <c r="D22" s="22"/>
      <c r="E22" s="21">
        <v>10526</v>
      </c>
      <c r="F22" s="23"/>
      <c r="G22" s="23">
        <v>10526</v>
      </c>
      <c r="H22" s="23"/>
      <c r="I22" s="23">
        <v>10526</v>
      </c>
      <c r="J22" s="23"/>
      <c r="K22" s="23">
        <f t="shared" si="0"/>
        <v>10526</v>
      </c>
      <c r="M22" s="14"/>
    </row>
    <row r="23" spans="1:14" ht="16.5" customHeight="1" x14ac:dyDescent="0.3">
      <c r="A23" s="12" t="s">
        <v>25</v>
      </c>
      <c r="B23" s="10" t="s">
        <v>33</v>
      </c>
      <c r="C23" s="21"/>
      <c r="D23" s="22">
        <v>6200</v>
      </c>
      <c r="E23" s="21">
        <v>6200</v>
      </c>
      <c r="F23" s="23"/>
      <c r="G23" s="23">
        <v>6200</v>
      </c>
      <c r="H23" s="23">
        <v>2800</v>
      </c>
      <c r="I23" s="23">
        <v>9000</v>
      </c>
      <c r="J23" s="23"/>
      <c r="K23" s="23">
        <v>9000</v>
      </c>
      <c r="M23" s="14"/>
    </row>
    <row r="24" spans="1:14" ht="16.5" customHeight="1" x14ac:dyDescent="0.3">
      <c r="A24" s="12" t="s">
        <v>16</v>
      </c>
      <c r="B24" s="10" t="s">
        <v>26</v>
      </c>
      <c r="C24" s="21"/>
      <c r="D24" s="22">
        <v>7500</v>
      </c>
      <c r="E24" s="21">
        <v>7500</v>
      </c>
      <c r="F24" s="23"/>
      <c r="G24" s="23">
        <v>7500</v>
      </c>
      <c r="H24" s="23"/>
      <c r="I24" s="23">
        <v>7500</v>
      </c>
      <c r="J24" s="23"/>
      <c r="K24" s="23">
        <v>7500</v>
      </c>
      <c r="M24" s="14"/>
    </row>
    <row r="25" spans="1:14" ht="16.5" customHeight="1" x14ac:dyDescent="0.3">
      <c r="A25" s="12" t="s">
        <v>27</v>
      </c>
      <c r="B25" s="10" t="s">
        <v>28</v>
      </c>
      <c r="C25" s="21"/>
      <c r="D25" s="22">
        <v>6000</v>
      </c>
      <c r="E25" s="21">
        <v>6000</v>
      </c>
      <c r="F25" s="23"/>
      <c r="G25" s="23">
        <v>6000</v>
      </c>
      <c r="H25" s="23"/>
      <c r="I25" s="23">
        <v>6000</v>
      </c>
      <c r="J25" s="23"/>
      <c r="K25" s="23">
        <v>6000</v>
      </c>
      <c r="M25" s="14"/>
    </row>
    <row r="26" spans="1:14" ht="16.5" customHeight="1" x14ac:dyDescent="0.3">
      <c r="A26" s="12" t="s">
        <v>14</v>
      </c>
      <c r="B26" s="10" t="s">
        <v>29</v>
      </c>
      <c r="C26" s="21"/>
      <c r="D26" s="22">
        <v>25703</v>
      </c>
      <c r="E26" s="21">
        <v>25703</v>
      </c>
      <c r="F26" s="23"/>
      <c r="G26" s="23">
        <v>25703</v>
      </c>
      <c r="H26" s="23"/>
      <c r="I26" s="23">
        <v>25703</v>
      </c>
      <c r="J26" s="23"/>
      <c r="K26" s="23">
        <v>25703</v>
      </c>
      <c r="M26" s="14"/>
    </row>
    <row r="27" spans="1:14" ht="16.5" customHeight="1" x14ac:dyDescent="0.3">
      <c r="A27" s="12">
        <v>640</v>
      </c>
      <c r="B27" s="10" t="s">
        <v>15</v>
      </c>
      <c r="C27" s="21">
        <v>500</v>
      </c>
      <c r="D27" s="22"/>
      <c r="E27" s="21">
        <v>500</v>
      </c>
      <c r="F27" s="23"/>
      <c r="G27" s="23">
        <v>500</v>
      </c>
      <c r="H27" s="23"/>
      <c r="I27" s="23">
        <v>500</v>
      </c>
      <c r="J27" s="23">
        <v>1000</v>
      </c>
      <c r="K27" s="23">
        <v>1500</v>
      </c>
      <c r="M27" s="14"/>
    </row>
    <row r="28" spans="1:14" ht="16.5" customHeight="1" x14ac:dyDescent="0.3">
      <c r="A28" s="24"/>
      <c r="B28" s="25"/>
      <c r="C28" s="26"/>
      <c r="D28" s="27"/>
      <c r="E28" s="26"/>
      <c r="F28" s="28"/>
      <c r="G28" s="28"/>
      <c r="H28" s="28"/>
      <c r="I28" s="28"/>
      <c r="J28" s="28"/>
      <c r="K28" s="28"/>
      <c r="M28" s="14"/>
    </row>
    <row r="29" spans="1:14" ht="16.5" x14ac:dyDescent="0.3">
      <c r="A29" s="1"/>
      <c r="B29" s="3" t="s">
        <v>18</v>
      </c>
      <c r="C29" s="4"/>
      <c r="D29" s="3"/>
      <c r="E29" s="1"/>
      <c r="F29" s="1"/>
      <c r="G29" s="1" t="s">
        <v>34</v>
      </c>
      <c r="H29" s="1"/>
      <c r="I29" s="1"/>
      <c r="J29" s="1"/>
    </row>
    <row r="30" spans="1:14" ht="16.5" x14ac:dyDescent="0.3">
      <c r="A30" s="1"/>
      <c r="B30" s="3"/>
      <c r="C30" s="4"/>
      <c r="D30" s="3"/>
      <c r="E30" s="1"/>
      <c r="F30" s="1"/>
      <c r="G30" s="1"/>
      <c r="H30" s="1"/>
      <c r="I30" s="1"/>
      <c r="J30" s="1"/>
    </row>
    <row r="31" spans="1:14" ht="16.5" x14ac:dyDescent="0.3">
      <c r="A31" s="1"/>
      <c r="B31" s="3"/>
      <c r="C31" s="4"/>
      <c r="D31" s="3"/>
      <c r="E31" s="1"/>
      <c r="F31" s="1"/>
      <c r="G31" s="1"/>
      <c r="H31" s="1"/>
      <c r="I31" s="1"/>
      <c r="J31" s="1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DKN1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2022-05-27T09:16:34Z</dcterms:modified>
</cp:coreProperties>
</file>